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" sheetId="1" state="visible" r:id="rId1"/>
  </sheets>
  <definedNames>
    <definedName name="_xlnm._FilterDatabase" localSheetId="0" hidden="1">'Реестр'!$A$31:$Q$34</definedName>
    <definedName name="OLE_LINK1" localSheetId="0">Реестр!#REF!</definedName>
    <definedName name="Print_Titles" localSheetId="0">'Реестр'!$5:$7</definedName>
    <definedName name="_xlnm.Print_Area" localSheetId="0">'Реестр'!$A$1:$R$51</definedName>
  </definedNames>
  <calcPr/>
</workbook>
</file>

<file path=xl/sharedStrings.xml><?xml version="1.0" encoding="utf-8"?>
<sst xmlns="http://schemas.openxmlformats.org/spreadsheetml/2006/main" count="89" uniqueCount="89">
  <si>
    <t xml:space="preserve">Сводный реестр контейнерных площадок Чернянского района по состоянию на 01.09.2022 года
</t>
  </si>
  <si>
    <t xml:space="preserve">№ п/п</t>
  </si>
  <si>
    <t xml:space="preserve">Географические координаты
контейнерной площадки
(десятичные градусы)</t>
  </si>
  <si>
    <t xml:space="preserve">Данные о технических характеристиках 
мест (площадок) накопления ТКО</t>
  </si>
  <si>
    <t xml:space="preserve"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</si>
  <si>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</si>
  <si>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</si>
  <si>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 xml:space="preserve"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</si>
  <si>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</si>
  <si>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</si>
  <si>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</si>
  <si>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 xml:space="preserve">Материал контейнеров</t>
  </si>
  <si>
    <t xml:space="preserve">Наличие ограждения контейнерной площадки, да/нет</t>
  </si>
  <si>
    <t xml:space="preserve">Собственник контейнерной площадки** </t>
  </si>
  <si>
    <t xml:space="preserve">Собственник 
земельного участка</t>
  </si>
  <si>
    <t xml:space="preserve">контейнеров, шт.</t>
  </si>
  <si>
    <t xml:space="preserve">объем (для каждого типа), 
куб. м</t>
  </si>
  <si>
    <t xml:space="preserve"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</si>
  <si>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</si>
  <si>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</si>
  <si>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</si>
  <si>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</si>
  <si>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</si>
  <si>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</si>
  <si>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</si>
  <si>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</si>
  <si>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</si>
  <si>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</si>
  <si>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</si>
  <si>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</si>
  <si>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</si>
  <si>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</si>
  <si>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</si>
  <si>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</si>
  <si>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</si>
  <si>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</si>
  <si>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 xml:space="preserve">50.956686 38.249098</t>
  </si>
  <si>
    <t xml:space="preserve">бетонное покрытие</t>
  </si>
  <si>
    <t>металл</t>
  </si>
  <si>
    <t>нет</t>
  </si>
  <si>
    <t xml:space="preserve">Лубянское сельское поселение, ОГРН 1063119000383, с. Лубяное - Первое, ул. Школьная, д.2</t>
  </si>
  <si>
    <t xml:space="preserve">Лубянское сельское поселение</t>
  </si>
  <si>
    <t xml:space="preserve">с.Лубяное - Первое,ул.Зеленая, дом 4, № б/н  ул. Зеленая,1-6, Школьная1,2,3,5</t>
  </si>
  <si>
    <t xml:space="preserve">50.955465  38.249216</t>
  </si>
  <si>
    <t>пластик</t>
  </si>
  <si>
    <t xml:space="preserve">с.Лубяное - Первое,ул.Зеленая, дом 7, № 674-219  ул. Зеленая,7,9,11,12,34,35</t>
  </si>
  <si>
    <t xml:space="preserve">50.953047 38.248913</t>
  </si>
  <si>
    <t xml:space="preserve">с.Лубяное - Первое,ул.Зеленая, дом 15,  №674-64   ул. Зеленая,13,14,15,16,17,18,29/1,29/2,30/1,30/2,31/1,31/2,32/1,32/2,33/1,33/2</t>
  </si>
  <si>
    <t xml:space="preserve">50.951860 38.247676</t>
  </si>
  <si>
    <t xml:space="preserve">с.Лубяное - Первое,ул.Зеленая, дом 22, № б/н  ул. Зеленая 19,21,25,26/1,26/2,27/1,27/2,28/1,28/2</t>
  </si>
  <si>
    <t xml:space="preserve">50.957646 38.247180</t>
  </si>
  <si>
    <t xml:space="preserve">ООШ с. Лубяное - Первое, ОГРН 1023101268156 , с. Лубяное - Первое, ул. Школьная, д.4</t>
  </si>
  <si>
    <t xml:space="preserve">с.Лубяное - Первое,ул.Школьная,д.4 б/н</t>
  </si>
  <si>
    <t xml:space="preserve">50.957967 38.243066</t>
  </si>
  <si>
    <t xml:space="preserve">с.Лубяное - Первое,ул.Школьная,д.13,№ 674-785  дома№ 11,12,13,14,15,16,30/1,30/2,31/1,31/2,32/1,32/2</t>
  </si>
  <si>
    <t xml:space="preserve">с.Лубяное - Первое,ул.Школьная,д.22,№ 35  дома Садовая 16А, Школьная № 22,23,24/1,24/2,21 </t>
  </si>
  <si>
    <t xml:space="preserve">50,957996 38,240402</t>
  </si>
  <si>
    <t xml:space="preserve">50.958545 38.234968</t>
  </si>
  <si>
    <t xml:space="preserve">с.Лубяное - Первое,ул.Садовая,14 № б/н дома № 1,2,3,4,5,7,8,9,10,12,13,15</t>
  </si>
  <si>
    <t xml:space="preserve">50.957187 38.235121</t>
  </si>
  <si>
    <t xml:space="preserve">с.Лубяное - Первое,ул.Садовая,18 № 674-776 дома №16/1,16/2,17/1,17/2,18,19,20</t>
  </si>
  <si>
    <t xml:space="preserve">950.955193 38.234577</t>
  </si>
  <si>
    <t xml:space="preserve">с.Лубяное - Первое,ул.Садовая,25 № 36 дома № 21,22,23,24,25</t>
  </si>
  <si>
    <t xml:space="preserve">50.954679  38.246906</t>
  </si>
  <si>
    <t xml:space="preserve">с.Лубяное - Первое,ул.Луговая,4 № 674-891 дома № 1,2,3,4,5,11,12,13</t>
  </si>
  <si>
    <t xml:space="preserve">50.956165 38.244254</t>
  </si>
  <si>
    <t xml:space="preserve">с.Лубяное - Первое,ул.Луговая,10 № 674-834 дома № 6,8,10</t>
  </si>
  <si>
    <t xml:space="preserve">50.952694 38.244771</t>
  </si>
  <si>
    <t xml:space="preserve">с.Лубяное - Первое,ул.Луговая,16 № 674-735 дома № 14,15,16,17,18,19,20,23</t>
  </si>
  <si>
    <t xml:space="preserve">50.954672 38.237699</t>
  </si>
  <si>
    <t xml:space="preserve">с.Лубяное - Первое,ул.Лесная,8 № 674-434 дома № 1,2,4,6,8,10,11</t>
  </si>
  <si>
    <t xml:space="preserve">50.956239 38.240035</t>
  </si>
  <si>
    <t xml:space="preserve">с.Лубяное - Первое,ул.Лесная,17 № б/н дома № 14,15,16,17,18,19,20,22</t>
  </si>
  <si>
    <t xml:space="preserve">50.944761 38.289536</t>
  </si>
  <si>
    <t xml:space="preserve">с.Становое,ул.Троицкая, 5 № 674-808 дома № 3/1,3/2,5,6,8/1,8/2,44,41,40,</t>
  </si>
  <si>
    <t xml:space="preserve">50.948307 38.284332</t>
  </si>
  <si>
    <t xml:space="preserve">с.Становое,ул.Троицкая, 29 № б/н дома №  19,21,23,25,29,34</t>
  </si>
  <si>
    <t xml:space="preserve">50.946329 38.287305</t>
  </si>
  <si>
    <t xml:space="preserve">с.Становое,ул.Троицкая,38/2  № 674-1093 дома №  10,11,12,36,38/1,38/3</t>
  </si>
  <si>
    <t xml:space="preserve">50.962735 38.204091</t>
  </si>
  <si>
    <t xml:space="preserve">х.Медвежье,ул.Родниковая, 2  №674-1478 дома № 2,40,41,42,43</t>
  </si>
  <si>
    <t xml:space="preserve">50.961780  38.205791</t>
  </si>
  <si>
    <t xml:space="preserve">х.Медвежье,ул.Родниковая,8 №674-14579 дома № 7,8,9,33,38,37,36</t>
  </si>
  <si>
    <t xml:space="preserve">50.960021 38.207581</t>
  </si>
  <si>
    <t xml:space="preserve">х.Медвежье,ул.Родниковая,16 № 674-1484 дома № 10,11,12,13,14,15</t>
  </si>
  <si>
    <t xml:space="preserve">50.957336 38.207444</t>
  </si>
  <si>
    <t xml:space="preserve">х.Медвежье,ул.Родниковая, 27 № 674-1484 дома № 27,28,30</t>
  </si>
  <si>
    <t xml:space="preserve"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</si>
  <si>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 xml:space="preserve"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</si>
</sst>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[$-419]General"/>
  </numFmts>
  <fonts count="13">
    <font>
      <sz val="11.000000"/>
      <color theme="1"/>
      <name val="Calibri"/>
      <scheme val="minor"/>
    </font>
    <font>
      <u/>
      <sz val="9.000000"/>
      <color indexed="4"/>
      <name val="Calibri"/>
    </font>
    <font>
      <sz val="11.000000"/>
      <name val="Calibri"/>
    </font>
    <font>
      <u/>
      <sz val="9.350000"/>
      <color theme="10"/>
      <name val="Calibri"/>
    </font>
    <font>
      <sz val="12.000000"/>
      <color theme="1"/>
      <name val="Times New Roman"/>
    </font>
    <font>
      <sz val="18.000000"/>
      <color theme="1"/>
      <name val="Times New Roman"/>
    </font>
    <font>
      <b/>
      <sz val="18.000000"/>
      <color theme="1"/>
      <name val="Times New Roman"/>
    </font>
    <font>
      <b/>
      <sz val="20.000000"/>
      <color theme="1"/>
      <name val="Times New Roman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sz val="10.000000"/>
      <color theme="1"/>
      <name val="Times New Roman"/>
    </font>
    <font>
      <sz val="10.000000"/>
      <name val="Times New Roman"/>
    </font>
    <font>
      <sz val="10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1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2" fillId="0" borderId="0" numFmtId="160" applyNumberFormat="1" applyFont="1" applyFill="1" applyBorder="0" applyProtection="0"/>
    <xf fontId="3" fillId="0" borderId="0" numFmtId="0" applyNumberFormat="0" applyFont="1" applyFill="0" applyBorder="0" applyProtection="0">
      <alignment vertical="top"/>
      <protection locked="0"/>
    </xf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</cellStyleXfs>
  <cellXfs count="29">
    <xf fontId="0" fillId="0" borderId="0" numFmtId="0" xfId="0"/>
    <xf fontId="4" fillId="0" borderId="0" numFmtId="0" xfId="0" applyFont="1" applyAlignment="1">
      <alignment vertical="center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right" vertical="center" wrapText="1"/>
    </xf>
    <xf fontId="6" fillId="0" borderId="0" numFmtId="0" xfId="0" applyFont="1" applyAlignment="1">
      <alignment horizontal="center" vertical="center" wrapText="1"/>
    </xf>
    <xf fontId="7" fillId="0" borderId="0" numFmtId="0" xfId="0" applyFont="1" applyAlignment="1">
      <alignment vertical="center" wrapText="1"/>
    </xf>
    <xf fontId="8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center" vertical="center"/>
    </xf>
    <xf fontId="9" fillId="0" borderId="1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10" fillId="2" borderId="2" numFmtId="0" xfId="0" applyFont="1" applyFill="1" applyBorder="1" applyAlignment="1">
      <alignment horizontal="center" vertical="center" wrapText="1"/>
    </xf>
    <xf fontId="10" fillId="2" borderId="2" numFmtId="0" xfId="3" applyFont="1" applyFill="1" applyBorder="1" applyAlignment="1" applyProtection="1">
      <alignment horizontal="center" vertical="center" wrapText="1"/>
    </xf>
    <xf fontId="10" fillId="2" borderId="2" numFmtId="2" xfId="3" applyNumberFormat="1" applyFont="1" applyFill="1" applyBorder="1" applyAlignment="1" applyProtection="1">
      <alignment horizontal="center" vertical="center" wrapText="1"/>
    </xf>
    <xf fontId="10" fillId="0" borderId="10" numFmtId="0" xfId="0" applyFont="1" applyBorder="1" applyAlignment="1">
      <alignment horizontal="center" vertical="center"/>
    </xf>
    <xf fontId="11" fillId="2" borderId="2" numFmtId="0" xfId="0" applyFont="1" applyFill="1" applyBorder="1" applyAlignment="1">
      <alignment horizontal="center" vertical="center" wrapText="1"/>
    </xf>
    <xf fontId="11" fillId="2" borderId="2" numFmtId="2" xfId="0" applyNumberFormat="1" applyFont="1" applyFill="1" applyBorder="1" applyAlignment="1">
      <alignment horizontal="center" vertical="center"/>
    </xf>
    <xf fontId="11" fillId="2" borderId="2" numFmtId="0" xfId="0" applyFont="1" applyFill="1" applyBorder="1" applyAlignment="1">
      <alignment horizontal="center" vertical="center"/>
    </xf>
    <xf fontId="12" fillId="2" borderId="2" numFmtId="0" xfId="0" applyFont="1" applyFill="1" applyBorder="1" applyAlignment="1">
      <alignment horizontal="center" vertical="center" wrapText="1"/>
    </xf>
    <xf fontId="10" fillId="0" borderId="11" numFmtId="0" xfId="3" applyFont="1" applyBorder="1" applyAlignment="1" applyProtection="1">
      <alignment horizontal="left" vertical="center" wrapText="1"/>
    </xf>
    <xf fontId="10" fillId="0" borderId="0" numFmtId="0" xfId="0" applyFont="1" applyAlignment="1">
      <alignment horizontal="left" vertical="center" wrapText="1"/>
    </xf>
    <xf fontId="9" fillId="0" borderId="0" numFmtId="0" xfId="0" applyFont="1" applyAlignment="1">
      <alignment vertical="center"/>
    </xf>
  </cellXfs>
  <cellStyles count="11">
    <cellStyle name="Excel Built-in Hyperlink" xfId="1"/>
    <cellStyle name="Excel Built-in 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</cellStyles>
  <dxfs count="18"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numFmt numFmtId="2" formatCode="0.00"/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0"/>
      <border>
        <left style="thin">
          <color auto="1"/>
        </left>
        <right style="thin">
          <color theme="1"/>
        </right>
        <top style="none"/>
        <bottom style="thin">
          <color theme="1"/>
        </bottom>
        <diagonal style="none"/>
        <vertical style="none"/>
        <horizontal style="none"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1" ref="A7:R30">
  <autoFilter ref="A7:R30"/>
  <tableColumns count="18">
    <tableColumn id="1" name="1" totalsRowLabel="Итог" dataDxfId="0"/>
    <tableColumn id="2" name="2" dataDxfId="1"/>
    <tableColumn id="3" name="3" dataDxfId="2"/>
    <tableColumn id="4" name="4" dataDxfId="3"/>
    <tableColumn id="5" name="5" dataDxfId="4"/>
    <tableColumn id="6" name="6" dataDxfId="5"/>
    <tableColumn id="7" name="7" dataDxfId="6"/>
    <tableColumn id="8" name="8" dataDxfId="7"/>
    <tableColumn id="9" name="9" dataDxfId="8"/>
    <tableColumn id="10" name="10" dataDxfId="9"/>
    <tableColumn id="11" name="11" dataDxfId="10"/>
    <tableColumn id="12" name="12" dataDxfId="11"/>
    <tableColumn id="13" name="13" dataDxfId="12"/>
    <tableColumn id="14" name="14" dataDxfId="13"/>
    <tableColumn id="15" name="15" dataDxfId="14"/>
    <tableColumn id="16" name="16" dataDxfId="15"/>
    <tableColumn id="17" name="17" totalsRowFunction="sum" dataDxfId="16"/>
    <tableColumn id="18" name="Столбец6" totalsRowFunction="count" dataDxfId="17"/>
  </tableColumns>
  <tableStyleInfo name="TableStyleLight15" showFirstColumn="0" showLastColumn="0" showRowStripes="0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22" zoomScale="85" workbookViewId="0">
      <selection activeCell="Q1" activeCellId="0" sqref="Q1"/>
    </sheetView>
  </sheetViews>
  <sheetFormatPr defaultRowHeight="14.25"/>
  <cols>
    <col customWidth="1" min="1" max="1" style="2" width="5.5703125"/>
    <col customWidth="1" min="2" max="2" style="2" width="22.28515625"/>
    <col customWidth="1" min="3" max="3" style="2" width="16.140625"/>
    <col customWidth="1" min="4" max="4" style="2" width="16.85546875"/>
    <col customWidth="1" min="5" max="5" style="2" width="10.42578125"/>
    <col customWidth="1" min="6" max="6" style="2" width="10.7109375"/>
    <col customWidth="1" min="7" max="7" style="2" width="7.7109375"/>
    <col customWidth="1" min="8" max="8" style="2" width="11.5703125"/>
    <col bestFit="1" customWidth="1" min="9" max="9" style="2" width="10.28515625"/>
    <col customWidth="1" min="10" max="10" style="2" width="10.28515625"/>
    <col customWidth="1" min="11" max="11" style="2" width="8.7109375"/>
    <col customWidth="1" min="12" max="12" style="2" width="11.42578125"/>
    <col customWidth="1" min="13" max="13" style="2" width="10.85546875"/>
    <col customWidth="1" min="14" max="14" style="2" width="14"/>
    <col customWidth="1" min="15" max="15" style="2" width="17.85546875"/>
    <col customWidth="1" min="16" max="16" style="2" width="15.42578125"/>
    <col customWidth="1" min="17" max="17" style="2" width="27.42578125"/>
    <col customWidth="1" min="18" max="18" style="1" width="11"/>
    <col min="19" max="16384" style="1" width="9.140625"/>
  </cols>
  <sheetData>
    <row r="1" ht="21.75">
      <c r="Q1" s="3"/>
    </row>
    <row r="2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ht="9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66" customHeight="1">
      <c r="A4" s="8" t="s">
        <v>1</v>
      </c>
      <c r="B4" s="8" t="s">
        <v>2</v>
      </c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</v>
      </c>
      <c r="P4" s="10"/>
      <c r="Q4" s="8" t="s">
        <v>5</v>
      </c>
      <c r="R4" s="11" t="s">
        <v>6</v>
      </c>
    </row>
    <row r="5" ht="107.25" customHeight="1">
      <c r="A5" s="12"/>
      <c r="B5" s="12"/>
      <c r="C5" s="8" t="s">
        <v>7</v>
      </c>
      <c r="D5" s="8" t="s">
        <v>8</v>
      </c>
      <c r="E5" s="13" t="s">
        <v>9</v>
      </c>
      <c r="F5" s="14"/>
      <c r="G5" s="14"/>
      <c r="H5" s="15"/>
      <c r="I5" s="13" t="s">
        <v>10</v>
      </c>
      <c r="J5" s="14"/>
      <c r="K5" s="14"/>
      <c r="L5" s="15"/>
      <c r="M5" s="8" t="s">
        <v>11</v>
      </c>
      <c r="N5" s="8" t="s">
        <v>12</v>
      </c>
      <c r="O5" s="8" t="s">
        <v>13</v>
      </c>
      <c r="P5" s="8" t="s">
        <v>14</v>
      </c>
      <c r="Q5" s="12"/>
      <c r="R5" s="11"/>
    </row>
    <row r="6" ht="75">
      <c r="A6" s="16"/>
      <c r="B6" s="16"/>
      <c r="C6" s="16"/>
      <c r="D6" s="16"/>
      <c r="E6" s="9" t="s">
        <v>15</v>
      </c>
      <c r="F6" s="9" t="s">
        <v>16</v>
      </c>
      <c r="G6" s="9" t="s">
        <v>17</v>
      </c>
      <c r="H6" s="9" t="s">
        <v>16</v>
      </c>
      <c r="I6" s="9" t="s">
        <v>15</v>
      </c>
      <c r="J6" s="9" t="s">
        <v>16</v>
      </c>
      <c r="K6" s="9" t="s">
        <v>17</v>
      </c>
      <c r="L6" s="9" t="s">
        <v>16</v>
      </c>
      <c r="M6" s="16"/>
      <c r="N6" s="16"/>
      <c r="O6" s="16"/>
      <c r="P6" s="16"/>
      <c r="Q6" s="16"/>
      <c r="R6" s="17"/>
    </row>
    <row r="7" ht="24" customHeight="1">
      <c r="A7" s="9" t="s">
        <v>18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16" t="s">
        <v>35</v>
      </c>
    </row>
    <row r="8" ht="59.25" customHeight="1">
      <c r="A8" s="18">
        <v>223</v>
      </c>
      <c r="B8" s="18" t="s">
        <v>36</v>
      </c>
      <c r="C8" s="19" t="s">
        <v>37</v>
      </c>
      <c r="D8" s="20">
        <v>13.5</v>
      </c>
      <c r="E8" s="18">
        <v>1</v>
      </c>
      <c r="F8" s="18">
        <v>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 t="s">
        <v>38</v>
      </c>
      <c r="N8" s="18" t="s">
        <v>39</v>
      </c>
      <c r="O8" s="18" t="s">
        <v>40</v>
      </c>
      <c r="P8" s="18" t="s">
        <v>41</v>
      </c>
      <c r="Q8" s="18" t="s">
        <v>42</v>
      </c>
      <c r="R8" s="21"/>
    </row>
    <row r="9" ht="60" customHeight="1">
      <c r="A9" s="18">
        <f t="shared" ref="A9:A30" si="0">A8+1</f>
        <v>224</v>
      </c>
      <c r="B9" s="18" t="s">
        <v>43</v>
      </c>
      <c r="C9" s="19" t="s">
        <v>37</v>
      </c>
      <c r="D9" s="20">
        <v>2.7000000000000002</v>
      </c>
      <c r="E9" s="18">
        <v>1</v>
      </c>
      <c r="F9" s="18">
        <v>1.1000000000000001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  <c r="M9" s="18" t="s">
        <v>44</v>
      </c>
      <c r="N9" s="18" t="s">
        <v>39</v>
      </c>
      <c r="O9" s="18" t="s">
        <v>40</v>
      </c>
      <c r="P9" s="18" t="s">
        <v>41</v>
      </c>
      <c r="Q9" s="18" t="s">
        <v>45</v>
      </c>
      <c r="R9" s="21"/>
    </row>
    <row r="10" ht="57.75" customHeight="1">
      <c r="A10" s="18">
        <f t="shared" si="0"/>
        <v>225</v>
      </c>
      <c r="B10" s="22" t="s">
        <v>46</v>
      </c>
      <c r="C10" s="18" t="s">
        <v>37</v>
      </c>
      <c r="D10" s="23">
        <v>2.7000000000000002</v>
      </c>
      <c r="E10" s="18">
        <v>1</v>
      </c>
      <c r="F10" s="24">
        <v>1.1000000000000001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24" t="s">
        <v>44</v>
      </c>
      <c r="N10" s="24" t="s">
        <v>39</v>
      </c>
      <c r="O10" s="22" t="s">
        <v>40</v>
      </c>
      <c r="P10" s="22" t="s">
        <v>41</v>
      </c>
      <c r="Q10" s="22" t="s">
        <v>47</v>
      </c>
      <c r="R10" s="21"/>
    </row>
    <row r="11" ht="63" customHeight="1">
      <c r="A11" s="18">
        <f t="shared" si="0"/>
        <v>226</v>
      </c>
      <c r="B11" s="22" t="s">
        <v>48</v>
      </c>
      <c r="C11" s="18" t="s">
        <v>37</v>
      </c>
      <c r="D11" s="23">
        <v>2.7000000000000002</v>
      </c>
      <c r="E11" s="18">
        <v>1</v>
      </c>
      <c r="F11" s="24">
        <v>1.1000000000000001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24" t="s">
        <v>44</v>
      </c>
      <c r="N11" s="24" t="s">
        <v>39</v>
      </c>
      <c r="O11" s="22" t="s">
        <v>40</v>
      </c>
      <c r="P11" s="22" t="s">
        <v>41</v>
      </c>
      <c r="Q11" s="22" t="s">
        <v>49</v>
      </c>
      <c r="R11" s="21"/>
    </row>
    <row r="12" ht="67.5" customHeight="1">
      <c r="A12" s="18">
        <f t="shared" si="0"/>
        <v>227</v>
      </c>
      <c r="B12" s="22" t="s">
        <v>50</v>
      </c>
      <c r="C12" s="18" t="s">
        <v>37</v>
      </c>
      <c r="D12" s="23">
        <v>2.7000000000000002</v>
      </c>
      <c r="E12" s="18">
        <v>1</v>
      </c>
      <c r="F12" s="24">
        <v>1.1000000000000001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24" t="s">
        <v>44</v>
      </c>
      <c r="N12" s="24" t="s">
        <v>39</v>
      </c>
      <c r="O12" s="22" t="s">
        <v>51</v>
      </c>
      <c r="P12" s="22" t="s">
        <v>41</v>
      </c>
      <c r="Q12" s="22" t="s">
        <v>52</v>
      </c>
      <c r="R12" s="21"/>
    </row>
    <row r="13" ht="66.75" customHeight="1">
      <c r="A13" s="18" t="e">
        <f>#REF!+1</f>
        <v>#REF!</v>
      </c>
      <c r="B13" s="22" t="s">
        <v>53</v>
      </c>
      <c r="C13" s="18" t="s">
        <v>37</v>
      </c>
      <c r="D13" s="23">
        <v>2.7000000000000002</v>
      </c>
      <c r="E13" s="18">
        <v>1</v>
      </c>
      <c r="F13" s="24">
        <v>1.1000000000000001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24" t="s">
        <v>44</v>
      </c>
      <c r="N13" s="24" t="s">
        <v>39</v>
      </c>
      <c r="O13" s="22" t="s">
        <v>40</v>
      </c>
      <c r="P13" s="22" t="s">
        <v>41</v>
      </c>
      <c r="Q13" s="22" t="s">
        <v>54</v>
      </c>
      <c r="R13" s="21"/>
    </row>
    <row r="14" ht="69.75" customHeight="1">
      <c r="A14" s="18"/>
      <c r="B14" s="22"/>
      <c r="C14" s="18" t="s">
        <v>37</v>
      </c>
      <c r="D14" s="23">
        <v>2.7000000000000002</v>
      </c>
      <c r="E14" s="18">
        <v>1</v>
      </c>
      <c r="F14" s="24">
        <v>1.1000000000000001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4" t="s">
        <v>44</v>
      </c>
      <c r="N14" s="24" t="s">
        <v>39</v>
      </c>
      <c r="O14" s="22" t="s">
        <v>40</v>
      </c>
      <c r="P14" s="22" t="s">
        <v>41</v>
      </c>
      <c r="Q14" s="22" t="s">
        <v>55</v>
      </c>
      <c r="R14" s="21"/>
    </row>
    <row r="15" ht="60" customHeight="1">
      <c r="A15" s="18" t="e">
        <f>A13+1</f>
        <v>#REF!</v>
      </c>
      <c r="B15" s="22" t="s">
        <v>56</v>
      </c>
      <c r="C15" s="18" t="s">
        <v>37</v>
      </c>
      <c r="D15" s="23">
        <v>13.5</v>
      </c>
      <c r="E15" s="18">
        <v>1</v>
      </c>
      <c r="F15" s="24">
        <v>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4" t="s">
        <v>38</v>
      </c>
      <c r="N15" s="24" t="s">
        <v>39</v>
      </c>
      <c r="O15" s="22" t="s">
        <v>40</v>
      </c>
      <c r="P15" s="22" t="s">
        <v>41</v>
      </c>
      <c r="Q15" s="22" t="s">
        <v>55</v>
      </c>
      <c r="R15" s="21"/>
    </row>
    <row r="16" ht="52.5" customHeight="1">
      <c r="A16" s="18" t="e">
        <f t="shared" si="0"/>
        <v>#REF!</v>
      </c>
      <c r="B16" s="22" t="s">
        <v>57</v>
      </c>
      <c r="C16" s="18" t="s">
        <v>37</v>
      </c>
      <c r="D16" s="23">
        <v>2.7000000000000002</v>
      </c>
      <c r="E16" s="18">
        <v>1</v>
      </c>
      <c r="F16" s="24">
        <v>1.1000000000000001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4" t="s">
        <v>44</v>
      </c>
      <c r="N16" s="24" t="s">
        <v>39</v>
      </c>
      <c r="O16" s="22" t="s">
        <v>40</v>
      </c>
      <c r="P16" s="22" t="s">
        <v>41</v>
      </c>
      <c r="Q16" s="25" t="s">
        <v>58</v>
      </c>
      <c r="R16" s="21"/>
    </row>
    <row r="17" ht="60" customHeight="1">
      <c r="A17" s="18" t="e">
        <f t="shared" si="0"/>
        <v>#REF!</v>
      </c>
      <c r="B17" s="22" t="s">
        <v>59</v>
      </c>
      <c r="C17" s="18" t="s">
        <v>37</v>
      </c>
      <c r="D17" s="23">
        <v>2.7000000000000002</v>
      </c>
      <c r="E17" s="18">
        <v>1</v>
      </c>
      <c r="F17" s="24">
        <v>1.1000000000000001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4" t="s">
        <v>44</v>
      </c>
      <c r="N17" s="24" t="s">
        <v>39</v>
      </c>
      <c r="O17" s="22" t="s">
        <v>40</v>
      </c>
      <c r="P17" s="22" t="s">
        <v>41</v>
      </c>
      <c r="Q17" s="22" t="s">
        <v>60</v>
      </c>
      <c r="R17" s="21"/>
    </row>
    <row r="18" ht="66.75" customHeight="1">
      <c r="A18" s="18" t="e">
        <f t="shared" si="0"/>
        <v>#REF!</v>
      </c>
      <c r="B18" s="22" t="s">
        <v>61</v>
      </c>
      <c r="C18" s="18" t="s">
        <v>37</v>
      </c>
      <c r="D18" s="23">
        <v>2.7000000000000002</v>
      </c>
      <c r="E18" s="18">
        <v>1</v>
      </c>
      <c r="F18" s="24">
        <v>1.1000000000000001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4" t="s">
        <v>38</v>
      </c>
      <c r="N18" s="24" t="s">
        <v>39</v>
      </c>
      <c r="O18" s="22" t="s">
        <v>40</v>
      </c>
      <c r="P18" s="22" t="s">
        <v>41</v>
      </c>
      <c r="Q18" s="22" t="s">
        <v>62</v>
      </c>
      <c r="R18" s="21"/>
    </row>
    <row r="19" ht="60">
      <c r="A19" s="18" t="e">
        <f t="shared" si="0"/>
        <v>#REF!</v>
      </c>
      <c r="B19" s="22" t="s">
        <v>63</v>
      </c>
      <c r="C19" s="18" t="s">
        <v>37</v>
      </c>
      <c r="D19" s="23">
        <v>2.7000000000000002</v>
      </c>
      <c r="E19" s="18">
        <v>1</v>
      </c>
      <c r="F19" s="24">
        <v>1.1000000000000001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4" t="s">
        <v>44</v>
      </c>
      <c r="N19" s="24" t="s">
        <v>39</v>
      </c>
      <c r="O19" s="22" t="s">
        <v>40</v>
      </c>
      <c r="P19" s="22" t="s">
        <v>41</v>
      </c>
      <c r="Q19" s="22" t="s">
        <v>64</v>
      </c>
      <c r="R19" s="21"/>
    </row>
    <row r="20" ht="60">
      <c r="A20" s="18" t="e">
        <f t="shared" si="0"/>
        <v>#REF!</v>
      </c>
      <c r="B20" s="22" t="s">
        <v>65</v>
      </c>
      <c r="C20" s="18" t="s">
        <v>37</v>
      </c>
      <c r="D20" s="23">
        <v>2.7000000000000002</v>
      </c>
      <c r="E20" s="18">
        <v>1</v>
      </c>
      <c r="F20" s="24">
        <v>1.1000000000000001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4" t="s">
        <v>44</v>
      </c>
      <c r="N20" s="24" t="s">
        <v>39</v>
      </c>
      <c r="O20" s="22" t="s">
        <v>40</v>
      </c>
      <c r="P20" s="22" t="s">
        <v>41</v>
      </c>
      <c r="Q20" s="22" t="s">
        <v>66</v>
      </c>
      <c r="R20" s="21"/>
    </row>
    <row r="21" ht="60">
      <c r="A21" s="18" t="e">
        <f t="shared" si="0"/>
        <v>#REF!</v>
      </c>
      <c r="B21" s="22" t="s">
        <v>67</v>
      </c>
      <c r="C21" s="18" t="s">
        <v>37</v>
      </c>
      <c r="D21" s="23">
        <v>2.7000000000000002</v>
      </c>
      <c r="E21" s="18">
        <v>1</v>
      </c>
      <c r="F21" s="24">
        <v>1.1000000000000001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24" t="s">
        <v>44</v>
      </c>
      <c r="N21" s="24" t="s">
        <v>39</v>
      </c>
      <c r="O21" s="22" t="s">
        <v>40</v>
      </c>
      <c r="P21" s="22" t="s">
        <v>41</v>
      </c>
      <c r="Q21" s="22" t="s">
        <v>68</v>
      </c>
      <c r="R21" s="21"/>
    </row>
    <row r="22" ht="60.75" customHeight="1">
      <c r="A22" s="18" t="e">
        <f t="shared" si="0"/>
        <v>#REF!</v>
      </c>
      <c r="B22" s="22" t="s">
        <v>69</v>
      </c>
      <c r="C22" s="18" t="s">
        <v>37</v>
      </c>
      <c r="D22" s="23">
        <v>2.7000000000000002</v>
      </c>
      <c r="E22" s="18">
        <v>1</v>
      </c>
      <c r="F22" s="24">
        <v>1.1000000000000001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4" t="s">
        <v>44</v>
      </c>
      <c r="N22" s="24" t="s">
        <v>39</v>
      </c>
      <c r="O22" s="22" t="s">
        <v>40</v>
      </c>
      <c r="P22" s="22" t="s">
        <v>41</v>
      </c>
      <c r="Q22" s="22" t="s">
        <v>70</v>
      </c>
      <c r="R22" s="21"/>
    </row>
    <row r="23" ht="60.75" customHeight="1">
      <c r="A23" s="18" t="e">
        <f t="shared" si="0"/>
        <v>#REF!</v>
      </c>
      <c r="B23" s="22" t="s">
        <v>71</v>
      </c>
      <c r="C23" s="18" t="s">
        <v>37</v>
      </c>
      <c r="D23" s="23">
        <v>13.5</v>
      </c>
      <c r="E23" s="18">
        <v>1</v>
      </c>
      <c r="F23" s="24">
        <v>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4" t="s">
        <v>38</v>
      </c>
      <c r="N23" s="24" t="s">
        <v>39</v>
      </c>
      <c r="O23" s="22" t="s">
        <v>40</v>
      </c>
      <c r="P23" s="22" t="s">
        <v>41</v>
      </c>
      <c r="Q23" s="22" t="s">
        <v>72</v>
      </c>
      <c r="R23" s="21"/>
    </row>
    <row r="24" ht="57" customHeight="1">
      <c r="A24" s="18" t="e">
        <f t="shared" si="0"/>
        <v>#REF!</v>
      </c>
      <c r="B24" s="22" t="s">
        <v>73</v>
      </c>
      <c r="C24" s="18" t="s">
        <v>37</v>
      </c>
      <c r="D24" s="23">
        <v>2.7000000000000002</v>
      </c>
      <c r="E24" s="18">
        <v>1</v>
      </c>
      <c r="F24" s="24">
        <v>1.1000000000000001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4" t="s">
        <v>44</v>
      </c>
      <c r="N24" s="24" t="s">
        <v>39</v>
      </c>
      <c r="O24" s="22" t="s">
        <v>40</v>
      </c>
      <c r="P24" s="22" t="s">
        <v>41</v>
      </c>
      <c r="Q24" s="22" t="s">
        <v>74</v>
      </c>
      <c r="R24" s="21"/>
    </row>
    <row r="25" ht="53.25" customHeight="1">
      <c r="A25" s="18" t="e">
        <f t="shared" si="0"/>
        <v>#REF!</v>
      </c>
      <c r="B25" s="22" t="s">
        <v>75</v>
      </c>
      <c r="C25" s="18" t="s">
        <v>37</v>
      </c>
      <c r="D25" s="23">
        <v>2.7000000000000002</v>
      </c>
      <c r="E25" s="18">
        <v>1</v>
      </c>
      <c r="F25" s="24">
        <v>1.1000000000000001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4" t="s">
        <v>44</v>
      </c>
      <c r="N25" s="24" t="s">
        <v>39</v>
      </c>
      <c r="O25" s="22" t="s">
        <v>40</v>
      </c>
      <c r="P25" s="22" t="s">
        <v>41</v>
      </c>
      <c r="Q25" s="22" t="s">
        <v>76</v>
      </c>
      <c r="R25" s="21"/>
    </row>
    <row r="26" ht="60">
      <c r="A26" s="18" t="e">
        <f t="shared" si="0"/>
        <v>#REF!</v>
      </c>
      <c r="B26" s="22" t="s">
        <v>77</v>
      </c>
      <c r="C26" s="18" t="s">
        <v>37</v>
      </c>
      <c r="D26" s="23">
        <v>2.7000000000000002</v>
      </c>
      <c r="E26" s="18">
        <v>1</v>
      </c>
      <c r="F26" s="24">
        <v>1.1000000000000001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4" t="s">
        <v>44</v>
      </c>
      <c r="N26" s="24" t="s">
        <v>39</v>
      </c>
      <c r="O26" s="22" t="s">
        <v>40</v>
      </c>
      <c r="P26" s="22" t="s">
        <v>41</v>
      </c>
      <c r="Q26" s="22" t="s">
        <v>78</v>
      </c>
      <c r="R26" s="21"/>
    </row>
    <row r="27" ht="60">
      <c r="A27" s="18" t="e">
        <f t="shared" si="0"/>
        <v>#REF!</v>
      </c>
      <c r="B27" s="22" t="s">
        <v>79</v>
      </c>
      <c r="C27" s="18" t="s">
        <v>37</v>
      </c>
      <c r="D27" s="23">
        <v>2.7000000000000002</v>
      </c>
      <c r="E27" s="18">
        <v>1</v>
      </c>
      <c r="F27" s="24">
        <v>1.1000000000000001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4" t="s">
        <v>44</v>
      </c>
      <c r="N27" s="24" t="s">
        <v>39</v>
      </c>
      <c r="O27" s="22" t="s">
        <v>40</v>
      </c>
      <c r="P27" s="22" t="s">
        <v>41</v>
      </c>
      <c r="Q27" s="22" t="s">
        <v>80</v>
      </c>
      <c r="R27" s="21"/>
    </row>
    <row r="28" ht="60">
      <c r="A28" s="18" t="e">
        <f t="shared" si="0"/>
        <v>#REF!</v>
      </c>
      <c r="B28" s="22" t="s">
        <v>81</v>
      </c>
      <c r="C28" s="18" t="s">
        <v>37</v>
      </c>
      <c r="D28" s="23">
        <v>2.7000000000000002</v>
      </c>
      <c r="E28" s="18">
        <v>1</v>
      </c>
      <c r="F28" s="24">
        <v>1.1000000000000001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4" t="s">
        <v>44</v>
      </c>
      <c r="N28" s="24" t="s">
        <v>39</v>
      </c>
      <c r="O28" s="22" t="s">
        <v>40</v>
      </c>
      <c r="P28" s="22" t="s">
        <v>41</v>
      </c>
      <c r="Q28" s="22" t="s">
        <v>82</v>
      </c>
      <c r="R28" s="21"/>
    </row>
    <row r="29" ht="60">
      <c r="A29" s="18" t="e">
        <f t="shared" si="0"/>
        <v>#REF!</v>
      </c>
      <c r="B29" s="22" t="s">
        <v>83</v>
      </c>
      <c r="C29" s="18" t="s">
        <v>37</v>
      </c>
      <c r="D29" s="23">
        <v>2.7000000000000002</v>
      </c>
      <c r="E29" s="18">
        <v>1</v>
      </c>
      <c r="F29" s="24">
        <v>1.1000000000000001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24" t="s">
        <v>44</v>
      </c>
      <c r="N29" s="24" t="s">
        <v>39</v>
      </c>
      <c r="O29" s="22" t="s">
        <v>40</v>
      </c>
      <c r="P29" s="22" t="s">
        <v>41</v>
      </c>
      <c r="Q29" s="22" t="s">
        <v>84</v>
      </c>
      <c r="R29" s="21"/>
    </row>
    <row r="30" ht="60">
      <c r="A30" s="18" t="e">
        <f t="shared" si="0"/>
        <v>#REF!</v>
      </c>
      <c r="B30" s="22" t="s">
        <v>85</v>
      </c>
      <c r="C30" s="18" t="s">
        <v>37</v>
      </c>
      <c r="D30" s="23">
        <v>2.7000000000000002</v>
      </c>
      <c r="E30" s="18">
        <v>1</v>
      </c>
      <c r="F30" s="24">
        <v>1.1000000000000001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24" t="s">
        <v>44</v>
      </c>
      <c r="N30" s="24" t="s">
        <v>39</v>
      </c>
      <c r="O30" s="22" t="s">
        <v>40</v>
      </c>
      <c r="P30" s="22" t="s">
        <v>41</v>
      </c>
      <c r="Q30" s="22" t="s">
        <v>86</v>
      </c>
      <c r="R30" s="21"/>
    </row>
    <row r="31" ht="60">
      <c r="A31" s="26" t="s">
        <v>87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"/>
    </row>
    <row r="32" ht="51.75">
      <c r="A32" s="27" t="s">
        <v>88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"/>
    </row>
    <row r="33" ht="48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"/>
    </row>
    <row r="34" ht="48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1"/>
    </row>
    <row r="35" ht="4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</row>
    <row r="36" ht="4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</row>
    <row r="37" ht="4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</row>
    <row r="38" ht="4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</row>
    <row r="39" ht="4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</row>
    <row r="40" ht="4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</row>
    <row r="41" ht="4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"/>
    </row>
    <row r="42" ht="4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"/>
    </row>
    <row r="43" ht="4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"/>
    </row>
    <row r="44" ht="4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"/>
    </row>
    <row r="45" ht="4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</row>
    <row r="46" ht="4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</row>
    <row r="47" ht="4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</row>
    <row r="48" ht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</row>
    <row r="49" ht="4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</row>
    <row r="50" ht="4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</row>
    <row r="51" ht="4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</row>
    <row r="52" ht="4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</row>
    <row r="53" ht="4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</row>
    <row r="54" ht="4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</row>
    <row r="55" ht="4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</row>
    <row r="56" ht="4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</row>
    <row r="57" ht="4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</row>
    <row r="58" ht="4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</row>
    <row r="59" ht="4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</row>
    <row r="60" ht="4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</row>
    <row r="61" ht="4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</row>
    <row r="62" ht="4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</row>
    <row r="63" ht="4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</row>
    <row r="64" ht="4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</row>
    <row r="65" ht="25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</row>
    <row r="66" ht="25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</row>
    <row r="67" ht="25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</row>
    <row r="68" ht="25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</row>
    <row r="69" ht="25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</row>
    <row r="70" ht="25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</row>
    <row r="71" ht="25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</row>
    <row r="72" ht="25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</row>
    <row r="73" ht="25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</row>
    <row r="74" ht="25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</row>
    <row r="75" ht="25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</row>
    <row r="76" ht="25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</row>
    <row r="77" ht="25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</row>
    <row r="78" ht="25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</row>
    <row r="79" ht="25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</row>
    <row r="80" ht="25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</row>
    <row r="81" ht="25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</row>
    <row r="82" ht="25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</row>
    <row r="83" ht="25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</row>
    <row r="84" ht="25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</row>
    <row r="86" ht="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</row>
    <row r="87" ht="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</row>
    <row r="88" ht="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</row>
    <row r="89" ht="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</row>
    <row r="90" ht="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</row>
    <row r="91" ht="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</row>
    <row r="92" ht="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</row>
    <row r="93" ht="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</row>
    <row r="94" ht="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</row>
    <row r="95" ht="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</row>
    <row r="96" ht="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</row>
    <row r="97" ht="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</row>
    <row r="98" ht="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</row>
    <row r="99" ht="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</row>
    <row r="100" ht="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</row>
    <row r="101" ht="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</row>
    <row r="102" ht="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</row>
    <row r="103" ht="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</row>
    <row r="104" ht="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</row>
    <row r="105" ht="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</row>
    <row r="106" ht="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</row>
    <row r="107" ht="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</row>
    <row r="108" ht="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</row>
    <row r="109" ht="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</row>
    <row r="110" ht="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</row>
    <row r="111" ht="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</row>
    <row r="112" ht="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</row>
    <row r="113" ht="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</row>
    <row r="114" ht="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</row>
    <row r="115" ht="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</row>
    <row r="116" ht="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</row>
    <row r="117" ht="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</row>
    <row r="118" ht="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</row>
    <row r="119" ht="51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</row>
    <row r="120" ht="51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</row>
    <row r="121" ht="51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</row>
    <row r="122" ht="51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</row>
    <row r="123" ht="5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</row>
    <row r="126" ht="25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</row>
    <row r="127" ht="6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</row>
    <row r="128" ht="4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</row>
    <row r="131" ht="25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</row>
    <row r="132" ht="25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</row>
    <row r="133" ht="25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</row>
    <row r="134" ht="25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</row>
    <row r="135" ht="25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</row>
    <row r="136" ht="25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</row>
    <row r="137" ht="25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</row>
    <row r="138" ht="25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</row>
    <row r="139" ht="25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</row>
    <row r="140" ht="25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</row>
    <row r="141" ht="25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</row>
    <row r="142" ht="25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</row>
    <row r="143" ht="25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</row>
    <row r="144" ht="25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</row>
    <row r="145" ht="25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</row>
    <row r="146" ht="25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</row>
    <row r="147" ht="25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</row>
    <row r="148" ht="25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</row>
    <row r="149" ht="25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</row>
    <row r="150" ht="25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</row>
    <row r="151" ht="25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</row>
    <row r="152" ht="25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</row>
    <row r="153" ht="25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</row>
    <row r="154" ht="25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</row>
    <row r="155" ht="25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</row>
    <row r="156" ht="25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</row>
    <row r="157" ht="25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</row>
    <row r="158" ht="25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</row>
    <row r="159" ht="25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</row>
    <row r="160" ht="25.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</row>
    <row r="161" ht="25.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</row>
    <row r="162" ht="25.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</row>
    <row r="163" ht="25.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</row>
    <row r="164" ht="25.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</row>
    <row r="165" ht="25.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</row>
    <row r="166" ht="25.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</row>
    <row r="167" ht="25.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</row>
    <row r="168" ht="25.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</row>
    <row r="169" ht="25.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</row>
    <row r="170" ht="25.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</row>
    <row r="171" ht="25.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</row>
    <row r="172" ht="25.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</row>
    <row r="173" ht="25.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</row>
    <row r="174" ht="25.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</row>
    <row r="175" ht="25.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76" ht="25.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77" ht="25.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</row>
    <row r="178" ht="25.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</row>
    <row r="179" ht="25.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</row>
    <row r="180" ht="25.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</row>
    <row r="181" ht="25.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</row>
    <row r="182" ht="25.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</row>
    <row r="183" ht="25.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</row>
    <row r="184" ht="25.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</row>
    <row r="185" ht="25.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</row>
    <row r="186" ht="25.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</row>
    <row r="187" ht="25.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</row>
    <row r="188" ht="25.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</row>
    <row r="189" ht="25.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</row>
    <row r="190" ht="25.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</row>
    <row r="191" ht="25.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</row>
    <row r="192" ht="25.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</row>
    <row r="193" ht="25.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</row>
    <row r="196" ht="5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</row>
    <row r="197" ht="38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</row>
    <row r="198" ht="25.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</row>
    <row r="201" ht="5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</row>
    <row r="202" ht="5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</row>
    <row r="203" ht="5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</row>
    <row r="204" ht="5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</row>
    <row r="205" ht="5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</row>
    <row r="206" ht="5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</row>
    <row r="207" ht="5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</row>
    <row r="208" ht="5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</row>
    <row r="209" ht="63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</row>
    <row r="210" ht="5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</row>
    <row r="211" ht="5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</row>
    <row r="212" ht="63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</row>
    <row r="213" ht="5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</row>
    <row r="214" ht="5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</row>
    <row r="215" ht="5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</row>
    <row r="216" ht="5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</row>
    <row r="217" ht="5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</row>
    <row r="218" ht="5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</row>
    <row r="219" ht="5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</row>
    <row r="220" ht="5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</row>
    <row r="221" ht="5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</row>
    <row r="222" ht="5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</row>
    <row r="223" ht="5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</row>
    <row r="224" ht="5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</row>
    <row r="225" ht="5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</row>
    <row r="226" ht="5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</row>
    <row r="227" ht="5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</row>
    <row r="228" ht="5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</row>
    <row r="229" ht="5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</row>
    <row r="231" ht="5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</row>
    <row r="232" ht="5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</row>
    <row r="233" ht="5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</row>
    <row r="234" ht="5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</row>
    <row r="235" ht="5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</row>
    <row r="236" ht="5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</row>
    <row r="237" ht="5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</row>
    <row r="238" ht="5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</row>
    <row r="239" ht="5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</row>
    <row r="240" ht="5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</row>
    <row r="241" ht="5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</row>
    <row r="242" ht="5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</row>
    <row r="243" ht="5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</row>
    <row r="244" ht="5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</row>
    <row r="245" ht="5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</row>
    <row r="246" ht="5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</row>
    <row r="247" ht="5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</row>
    <row r="248" ht="5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</row>
    <row r="250" ht="15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</row>
    <row r="251" ht="63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</row>
    <row r="254" ht="62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</row>
    <row r="255" ht="7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</row>
    <row r="256" ht="62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</row>
    <row r="257" ht="63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</row>
    <row r="258" ht="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</row>
    <row r="259" ht="63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</row>
    <row r="260" ht="7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</row>
    <row r="261" ht="93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</row>
    <row r="262" ht="7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</row>
    <row r="263" ht="63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</row>
    <row r="264" ht="7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</row>
    <row r="265" ht="63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</row>
    <row r="266" ht="66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</row>
    <row r="267" ht="7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</row>
    <row r="268" ht="68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</row>
    <row r="269" ht="62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</row>
    <row r="270" ht="64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</row>
    <row r="271" ht="60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</row>
    <row r="272" ht="61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</row>
    <row r="273" ht="68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</row>
    <row r="274" ht="64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</row>
    <row r="275" ht="64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</row>
    <row r="276" ht="7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</row>
    <row r="279" ht="4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</row>
    <row r="280" ht="4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</row>
    <row r="281" ht="4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</row>
    <row r="282" ht="4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</row>
    <row r="283" ht="4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</row>
    <row r="284" ht="4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</row>
    <row r="285" ht="4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</row>
    <row r="286" ht="4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</row>
    <row r="287" ht="4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</row>
    <row r="288" ht="4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</row>
    <row r="289" ht="4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</row>
    <row r="290" ht="4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</row>
    <row r="291" ht="4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</row>
    <row r="292" ht="4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</row>
    <row r="293" ht="4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</row>
    <row r="294" ht="4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</row>
    <row r="295" ht="4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</row>
    <row r="296" ht="4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</row>
    <row r="297" ht="4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</row>
    <row r="298" ht="4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</row>
    <row r="299" ht="4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</row>
    <row r="300" ht="4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</row>
    <row r="301" ht="4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</row>
    <row r="302" ht="4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</row>
    <row r="303" ht="4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</row>
    <row r="304" ht="4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</row>
    <row r="305" ht="4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</row>
    <row r="306" ht="4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</row>
    <row r="307" ht="4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</row>
    <row r="308" ht="4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</row>
    <row r="309" ht="4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</row>
    <row r="310" ht="4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</row>
    <row r="311" ht="4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</row>
    <row r="312" ht="4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</row>
    <row r="313" ht="4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</row>
    <row r="314" ht="4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</row>
    <row r="315" ht="4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</row>
    <row r="316" ht="4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</row>
    <row r="317" ht="4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</row>
    <row r="318" ht="4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</row>
    <row r="319" ht="4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</row>
    <row r="320" ht="4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</row>
    <row r="321" ht="5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</row>
    <row r="322" ht="5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</row>
    <row r="324" ht="5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</row>
    <row r="325" ht="5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</row>
    <row r="326" ht="5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</row>
    <row r="327" ht="5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</row>
    <row r="328" ht="5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</row>
    <row r="329" ht="5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</row>
    <row r="330" ht="5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</row>
    <row r="331" ht="5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</row>
    <row r="332" ht="5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</row>
    <row r="333" ht="5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</row>
    <row r="334" ht="5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</row>
    <row r="335" ht="5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</row>
    <row r="336" ht="5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</row>
    <row r="337" ht="5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</row>
    <row r="338" ht="5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</row>
    <row r="339" ht="5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</row>
    <row r="340" ht="5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</row>
    <row r="341" ht="5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</row>
    <row r="343" ht="25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</row>
    <row r="344" ht="25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</row>
    <row r="345" ht="25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</row>
    <row r="346" ht="25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</row>
    <row r="347" ht="25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</row>
    <row r="348" ht="25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</row>
    <row r="349" ht="25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</row>
    <row r="350" ht="25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</row>
    <row r="351" ht="25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</row>
    <row r="352" ht="25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</row>
    <row r="353" ht="25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</row>
    <row r="354" ht="25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</row>
    <row r="355" ht="25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</row>
    <row r="356" ht="25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</row>
    <row r="357" ht="25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</row>
    <row r="358" ht="25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</row>
    <row r="359" ht="25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</row>
    <row r="360" ht="25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</row>
    <row r="361" ht="25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</row>
    <row r="362" ht="25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</row>
    <row r="363" ht="25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</row>
    <row r="364" ht="25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</row>
    <row r="365" ht="25.5"/>
    <row r="366" ht="25.5"/>
    <row r="367" ht="25.5"/>
    <row r="368" ht="25.5"/>
    <row r="369" ht="25.5"/>
    <row r="370" ht="25.5"/>
    <row r="371" ht="25.5"/>
    <row r="372" ht="25.5"/>
    <row r="373" ht="25.5"/>
    <row r="374" ht="25.5"/>
    <row r="375" ht="25.5"/>
    <row r="376" ht="25.5"/>
    <row r="377" ht="25.5"/>
    <row r="378" ht="25.5"/>
    <row r="379" ht="25.5"/>
    <row r="380" ht="25.5"/>
    <row r="381" ht="25.5"/>
    <row r="382" ht="25.5"/>
    <row r="383">
      <c r="D383" s="2"/>
      <c r="E383" s="2"/>
    </row>
    <row r="384" ht="51"/>
    <row r="385" ht="51"/>
    <row r="386" ht="51"/>
    <row r="387" ht="51"/>
    <row r="388" ht="51"/>
    <row r="389" ht="51"/>
    <row r="390" ht="51"/>
    <row r="391" ht="51"/>
    <row r="392" ht="51"/>
    <row r="393" ht="51"/>
    <row r="394" ht="51"/>
    <row r="395" ht="51"/>
    <row r="396" ht="51"/>
    <row r="397" ht="51"/>
    <row r="398" ht="51"/>
    <row r="399" ht="51"/>
    <row r="400" ht="51"/>
    <row r="401" ht="51"/>
    <row r="402" ht="51"/>
    <row r="403" ht="51"/>
    <row r="404" ht="51"/>
    <row r="405" ht="51"/>
    <row r="406" ht="51"/>
    <row r="407" ht="51"/>
    <row r="408" ht="51"/>
    <row r="409" ht="51"/>
    <row r="410" ht="51"/>
    <row r="411" ht="51"/>
    <row r="412" ht="51"/>
    <row r="413" ht="51"/>
    <row r="414" ht="51"/>
    <row r="415" ht="51"/>
    <row r="416" ht="51"/>
    <row r="417" ht="51"/>
    <row r="418" ht="51"/>
    <row r="419" ht="51"/>
    <row r="420" ht="51"/>
    <row r="421" ht="51"/>
    <row r="422" ht="51"/>
    <row r="423" ht="51"/>
    <row r="424">
      <c r="D424" s="2"/>
      <c r="E424" s="2"/>
    </row>
    <row r="425" ht="51"/>
    <row r="426" ht="51"/>
    <row r="427" ht="51"/>
    <row r="428" ht="51"/>
    <row r="429" ht="51"/>
    <row r="430" ht="51"/>
    <row r="431" ht="51"/>
    <row r="432" ht="51"/>
    <row r="433" ht="51"/>
    <row r="434" ht="51"/>
    <row r="435" ht="51"/>
    <row r="436" ht="51"/>
    <row r="437" ht="51"/>
    <row r="438" ht="51"/>
    <row r="439" ht="51"/>
    <row r="440" ht="51"/>
    <row r="441" ht="51"/>
    <row r="442" ht="51"/>
    <row r="443" ht="51"/>
    <row r="444" ht="51"/>
    <row r="445" ht="51"/>
    <row r="446" ht="51"/>
    <row r="447" ht="51"/>
    <row r="448" ht="51"/>
    <row r="449" ht="51"/>
    <row r="450" ht="51"/>
    <row r="451" ht="51"/>
    <row r="452" ht="51"/>
    <row r="453" ht="51"/>
    <row r="454" ht="51"/>
    <row r="455" ht="51"/>
    <row r="456" ht="51"/>
    <row r="457" ht="51"/>
    <row r="458" ht="51"/>
    <row r="459" ht="51"/>
    <row r="460" ht="51"/>
    <row r="461" ht="51"/>
    <row r="462" ht="51"/>
    <row r="463" ht="51"/>
    <row r="464" ht="51"/>
    <row r="465" ht="51"/>
    <row r="466" ht="51"/>
    <row r="467" ht="51"/>
    <row r="468" ht="51"/>
    <row r="469" ht="51"/>
    <row r="470" ht="51"/>
    <row r="471" ht="51"/>
    <row r="472" ht="51"/>
    <row r="473">
      <c r="D473" s="2"/>
      <c r="E473" s="2"/>
    </row>
    <row r="474" ht="51"/>
    <row r="475" ht="51"/>
    <row r="476" ht="51"/>
    <row r="477" ht="51"/>
    <row r="478" ht="51"/>
    <row r="479" ht="51"/>
    <row r="480" ht="51"/>
    <row r="481" ht="51"/>
    <row r="482" ht="51"/>
    <row r="483" ht="51"/>
    <row r="484" ht="51"/>
    <row r="485" ht="51"/>
    <row r="486" ht="51"/>
    <row r="487" ht="51"/>
    <row r="488" ht="51"/>
    <row r="489" ht="51"/>
    <row r="490" ht="51"/>
    <row r="491" ht="51"/>
    <row r="492" ht="51"/>
    <row r="493" ht="51"/>
    <row r="494" ht="51"/>
    <row r="495" ht="51"/>
    <row r="496" ht="51"/>
    <row r="497" ht="51"/>
    <row r="498" ht="51"/>
    <row r="499" ht="51"/>
    <row r="500" ht="51"/>
    <row r="501" ht="51"/>
    <row r="502" ht="51"/>
    <row r="503" ht="51"/>
    <row r="504" ht="51"/>
    <row r="505" ht="51"/>
    <row r="506" ht="51"/>
    <row r="507" ht="51"/>
    <row r="508" ht="51"/>
    <row r="509" ht="51"/>
    <row r="510" ht="51"/>
    <row r="511" ht="51"/>
    <row r="512" ht="51"/>
    <row r="513" ht="51"/>
    <row r="514"/>
    <row r="515" ht="38.25"/>
    <row r="516" ht="38.25"/>
    <row r="517" ht="38.25"/>
    <row r="518" ht="38.25"/>
    <row r="519" ht="38.25"/>
    <row r="520" ht="38.25"/>
    <row r="521" ht="38.25"/>
    <row r="522" ht="38.25"/>
    <row r="523" ht="38.25"/>
    <row r="524" ht="38.25"/>
    <row r="525" ht="38.25"/>
    <row r="526" ht="38.25"/>
    <row r="527" ht="38.25"/>
    <row r="528" ht="38.25"/>
    <row r="529" ht="38.25"/>
    <row r="530" ht="38.25"/>
    <row r="531" ht="38.25"/>
    <row r="532" ht="38.25"/>
    <row r="533" ht="38.25"/>
    <row r="534" ht="38.25"/>
    <row r="535" ht="38.25"/>
    <row r="536" ht="38.25"/>
    <row r="537" ht="38.25"/>
    <row r="538" ht="38.25"/>
    <row r="539" ht="38.25"/>
    <row r="540" ht="38.25"/>
    <row r="541" ht="38.25"/>
    <row r="542" ht="38.25"/>
    <row r="543" ht="38.25"/>
    <row r="544" ht="38.25"/>
    <row r="545" ht="38.25"/>
    <row r="546" ht="38.25"/>
    <row r="547" ht="38.25"/>
    <row r="548" ht="38.25"/>
    <row r="549" ht="38.25"/>
    <row r="550" ht="38.25"/>
    <row r="551"/>
    <row r="552" ht="38.25"/>
    <row r="553" ht="51"/>
    <row r="554" ht="38.25"/>
    <row r="555" ht="63.75"/>
    <row r="556" ht="25.5"/>
    <row r="557"/>
    <row r="558">
      <c r="D558" s="2"/>
      <c r="E558" s="2"/>
    </row>
    <row r="559" ht="89.25"/>
    <row r="560" s="28" customFormat="1" ht="93" customHeight="1"/>
    <row r="561" ht="89.25"/>
    <row r="562" ht="89.25"/>
    <row r="563" ht="89.25"/>
    <row r="564" ht="89.25"/>
    <row r="565" ht="89.25"/>
    <row r="566" ht="89.25"/>
    <row r="567" ht="89.25"/>
    <row r="568" ht="89.25"/>
    <row r="569" ht="89.25"/>
    <row r="570" ht="89.25"/>
    <row r="571" ht="89.25"/>
    <row r="572" ht="89.25"/>
    <row r="573" ht="96.75" customHeight="1"/>
    <row r="574" ht="87" customHeight="1"/>
    <row r="575" ht="63.75"/>
    <row r="576" ht="63.75"/>
    <row r="577" ht="63.75"/>
    <row r="578" ht="63.75"/>
    <row r="579" ht="63.75"/>
    <row r="580" ht="63.75"/>
    <row r="581" ht="63.75"/>
    <row r="582" ht="63.75"/>
    <row r="583" ht="63.75"/>
    <row r="584" ht="63.75"/>
    <row r="585" ht="63.75"/>
    <row r="586" ht="63.75"/>
    <row r="587" ht="63.75"/>
    <row r="588" ht="63.75"/>
    <row r="589"/>
    <row r="590" ht="114.75"/>
    <row r="591" ht="102"/>
    <row r="592" ht="102"/>
    <row r="593" ht="63.75"/>
    <row r="594" ht="63.75"/>
    <row r="595" ht="63.75"/>
    <row r="596" ht="127.5"/>
    <row r="597" ht="63.75"/>
    <row r="598" ht="63.75"/>
    <row r="599" ht="89.25"/>
    <row r="600" ht="76.5"/>
    <row r="601" ht="102"/>
    <row r="602" ht="127.5"/>
    <row r="603" ht="242.25"/>
    <row r="604" ht="127.5"/>
    <row r="605" ht="127.5"/>
    <row r="606" ht="114.75"/>
    <row r="607" ht="51"/>
    <row r="608" ht="76.5"/>
    <row r="609" ht="76.5"/>
    <row r="610"/>
    <row r="611"/>
    <row r="612"/>
    <row r="613"/>
    <row r="614"/>
  </sheetData>
  <mergeCells count="17">
    <mergeCell ref="A2:Q2"/>
    <mergeCell ref="A4:A6"/>
    <mergeCell ref="B4:B6"/>
    <mergeCell ref="C4:N4"/>
    <mergeCell ref="O4:P4"/>
    <mergeCell ref="Q4:Q6"/>
    <mergeCell ref="R4:R6"/>
    <mergeCell ref="C5:C6"/>
    <mergeCell ref="D5:D6"/>
    <mergeCell ref="E5:H5"/>
    <mergeCell ref="I5:L5"/>
    <mergeCell ref="M5:M6"/>
    <mergeCell ref="N5:N6"/>
    <mergeCell ref="O5:O6"/>
    <mergeCell ref="P5:P6"/>
    <mergeCell ref="A31:Q31"/>
    <mergeCell ref="A32:Q34"/>
  </mergeCells>
  <printOptions headings="0" gridLines="0"/>
  <pageMargins left="0.39370078740157477" right="0.23622047244094491" top="0.47244094488188981" bottom="0.47244094488188981" header="0.31496062992125984" footer="0.31496062992125984"/>
  <pageSetup paperSize="9" scale="10" firstPageNumber="2" fitToWidth="1" fitToHeight="1" pageOrder="downThenOver" orientation="landscape" usePrinterDefaults="1" blackAndWhite="0" draft="0" cellComments="none" useFirstPageNumber="1" errors="displayed" horizontalDpi="600" verticalDpi="600" copies="1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Company>Функциональность ограничена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revision>4</cp:revision>
  <dcterms:created xsi:type="dcterms:W3CDTF">2017-07-03T07:36:54Z</dcterms:created>
  <dcterms:modified xsi:type="dcterms:W3CDTF">2023-10-16T05:01:28Z</dcterms:modified>
</cp:coreProperties>
</file>